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showInkAnnotation="0" autoCompressPictures="0"/>
  <xr:revisionPtr revIDLastSave="0" documentId="8_{7CDD1941-6906-41E1-878F-C687242B3D58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MemberList" sheetId="2" r:id="rId1"/>
    <sheet name="Anciens Membres" sheetId="3" r:id="rId2"/>
    <sheet name="Calcul Durée émission" sheetId="4" r:id="rId3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4" l="1"/>
</calcChain>
</file>

<file path=xl/sharedStrings.xml><?xml version="1.0" encoding="utf-8"?>
<sst xmlns="http://schemas.openxmlformats.org/spreadsheetml/2006/main" count="284" uniqueCount="186">
  <si>
    <t>n°</t>
  </si>
  <si>
    <t>Nom du D.J</t>
  </si>
  <si>
    <t>Emission</t>
  </si>
  <si>
    <t xml:space="preserve"> Adresse Mail</t>
  </si>
  <si>
    <t>Adresse Postale</t>
  </si>
  <si>
    <t>Statut</t>
  </si>
  <si>
    <t>Publication</t>
  </si>
  <si>
    <t>Rejoint</t>
  </si>
  <si>
    <t>Cotis 2023</t>
  </si>
  <si>
    <t>Vote 2023</t>
  </si>
  <si>
    <t>Bruno Lepelletier</t>
  </si>
  <si>
    <t>All Blues</t>
  </si>
  <si>
    <t>lepelletierbruno7@gmail.com- brunolepelletier@yahoo.fr</t>
  </si>
  <si>
    <t>49 rue du Chardonneret 35370 Etrelles</t>
  </si>
  <si>
    <t>Membre</t>
  </si>
  <si>
    <t>Autorisé</t>
  </si>
  <si>
    <t>OK</t>
  </si>
  <si>
    <t>Christophe Leboeuf</t>
  </si>
  <si>
    <t>Apero Blues</t>
  </si>
  <si>
    <t>dameuh95@gmail.com</t>
  </si>
  <si>
    <t>11 Rue du Mans 72140 Neuvilette en Charnie</t>
  </si>
  <si>
    <t>20.08.22</t>
  </si>
  <si>
    <t>Sylvie Déclas</t>
  </si>
  <si>
    <t>Blues Emotions</t>
  </si>
  <si>
    <t xml:space="preserve">lucette84250@gmail.com </t>
  </si>
  <si>
    <t>118 chemin Saint Michel villa 71 Les Jardins, 84250 Le Thor</t>
  </si>
  <si>
    <t>Thommy Martinez</t>
  </si>
  <si>
    <t>Blues Jean</t>
  </si>
  <si>
    <t>thom.pouce@wanadoo.fr - thom.pouce@orange.fr</t>
  </si>
  <si>
    <t>2 Chemin Maupas 32140 Saint Blancard</t>
  </si>
  <si>
    <t>Christian Boncour</t>
  </si>
  <si>
    <t>Blues Station</t>
  </si>
  <si>
    <t>blues.station@wanadoo.fr</t>
  </si>
  <si>
    <t>Le Bourg de Anthé 47370 Tournon d’Agenais</t>
  </si>
  <si>
    <t>Tanguy Urbain</t>
  </si>
  <si>
    <t>Blues Street</t>
  </si>
  <si>
    <t>urbain.tanguy1963@gmail.com</t>
  </si>
  <si>
    <t>4 chemin de Saint Ghislain 7050 Herchies Belgique</t>
  </si>
  <si>
    <t>Denis Claraz</t>
  </si>
  <si>
    <t>Bluesy</t>
  </si>
  <si>
    <t>bluesy.crb@free.fr</t>
  </si>
  <si>
    <t>Radio Kaleidoscope BP 422 38018 Grenoble cedex 01</t>
  </si>
  <si>
    <t>Olivier Anciaux</t>
  </si>
  <si>
    <t>Boom Boom</t>
  </si>
  <si>
    <t>olivieranciaux74@gmail.com</t>
  </si>
  <si>
    <t>27 rue d’Epamar 5000 Beez Belgique</t>
  </si>
  <si>
    <t>Michel Filiod</t>
  </si>
  <si>
    <t>Boomerang</t>
  </si>
  <si>
    <t>michelfiliod@yahoo.fr</t>
  </si>
  <si>
    <t>23 rue André Bonin 69004 Lyon</t>
  </si>
  <si>
    <t>Jean Leleu</t>
  </si>
  <si>
    <t>Craddle Rock</t>
  </si>
  <si>
    <t>jelalede@gmail.com</t>
  </si>
  <si>
    <t>65 rue du Général de Gaulle 59239 La Neuville</t>
  </si>
  <si>
    <t>Robert Hiebler</t>
  </si>
  <si>
    <t>Crossroads</t>
  </si>
  <si>
    <t xml:space="preserve">robert.hiebler@sfr.fr </t>
  </si>
  <si>
    <t>21 rue Auguste Bosc  Le parc des Cèdres Esc B 30900 Nîmes</t>
  </si>
  <si>
    <t>Gilles Boncour</t>
  </si>
  <si>
    <t>District Blues</t>
  </si>
  <si>
    <t>gilles.boncour04@orange.fr</t>
  </si>
  <si>
    <t>Rue Haute 04300 Mane</t>
  </si>
  <si>
    <t>Luc Brunot</t>
  </si>
  <si>
    <t>Dixie Rock  - All Blues  - Sweet Home RBA</t>
  </si>
  <si>
    <t>luc.brunot@wanadoo.fr - luc.brunot@gmail.com</t>
  </si>
  <si>
    <t>Milhac 15240 Le Monteil</t>
  </si>
  <si>
    <t>Fondateur</t>
  </si>
  <si>
    <t>Franck Deschamps</t>
  </si>
  <si>
    <t>Du Blues sinon rien</t>
  </si>
  <si>
    <t>fd.radiobeton@yahoo.com</t>
  </si>
  <si>
    <t>15 B rue de la mairie 37520 La Riche</t>
  </si>
  <si>
    <t>Dominique Le Floch</t>
  </si>
  <si>
    <t>Dust my Blues</t>
  </si>
  <si>
    <t>dominiquefloch17@gmail.com</t>
  </si>
  <si>
    <t>Radio Uylenspiegel Grand Place 59670 Cassel</t>
  </si>
  <si>
    <t>Jean Marc Prévôt</t>
  </si>
  <si>
    <t>Highway 55</t>
  </si>
  <si>
    <t>cb.blues@numericable.fr</t>
  </si>
  <si>
    <t>4 rue des Aulnes 59160 Lomme</t>
  </si>
  <si>
    <t>Bernard Bouret</t>
  </si>
  <si>
    <t>Jazz avec Babou</t>
  </si>
  <si>
    <t>jazzavecbabou@yahoo.fr</t>
  </si>
  <si>
    <t>19 route d’Olivet 45100 Orléans</t>
  </si>
  <si>
    <t>?</t>
  </si>
  <si>
    <t>Mickael Mazaleyrat</t>
  </si>
  <si>
    <t>Keep Cooking Blues</t>
  </si>
  <si>
    <t>mazaleyrat.mickael@neuf.fr</t>
  </si>
  <si>
    <t>Lieu dit Juty 31310 Latrape</t>
  </si>
  <si>
    <t>JP Dangy</t>
  </si>
  <si>
    <t>Kind of Blues</t>
  </si>
  <si>
    <t>pesji@yahoo.com</t>
  </si>
  <si>
    <t>19 Passage des Augustins 68100 Mulhouse</t>
  </si>
  <si>
    <t>Modérateur</t>
  </si>
  <si>
    <t>Bernard Dragon</t>
  </si>
  <si>
    <t>La Route du Blues</t>
  </si>
  <si>
    <t>bernarddrag@yahoo.fr</t>
  </si>
  <si>
    <t>35 rue Prompsault 26000 Valence</t>
  </si>
  <si>
    <t>Pascal Martin</t>
  </si>
  <si>
    <t>Le Blues des Canuts</t>
  </si>
  <si>
    <t>bluesdescanuts@protonmail.com</t>
  </si>
  <si>
    <t>Radio Canut - 24 rue Blandan - 69001 Lyon</t>
  </si>
  <si>
    <t>David Bouzaclou</t>
  </si>
  <si>
    <t>Mannish Boy</t>
  </si>
  <si>
    <t>dbouzaclou@aol.com</t>
  </si>
  <si>
    <t>970 avenue de Toulouse, hameau des oliviers, villa 13, 82000 Montauban</t>
  </si>
  <si>
    <t>Alain Enjalbert</t>
  </si>
  <si>
    <t>Maxwell Street - Blues Alley</t>
  </si>
  <si>
    <t>jalbimaxwell@orange.fr</t>
  </si>
  <si>
    <t>18 rue du Marais du Sud 17620 Echillais</t>
  </si>
  <si>
    <t>Philippe Rudant</t>
  </si>
  <si>
    <t>Meddley</t>
  </si>
  <si>
    <t>philrudant@yahoo.fr</t>
  </si>
  <si>
    <t>RCV 41 boulevard Vauban 59046 Lille cedex</t>
  </si>
  <si>
    <t>Jean Jacques Janot</t>
  </si>
  <si>
    <t>Nothing but the Blues</t>
  </si>
  <si>
    <t>3jvision@gmail.com</t>
  </si>
  <si>
    <t xml:space="preserve"> 8, rue des Gravières 54170 - Saulxures Les Vannes</t>
  </si>
  <si>
    <t>Cédric Vernet</t>
  </si>
  <si>
    <t>Prun de Blues - Blues Café</t>
  </si>
  <si>
    <t xml:space="preserve">cedricblv@yahoo.fr </t>
  </si>
  <si>
    <t>4 boulevard Victor Hugo 44200 Nantes</t>
  </si>
  <si>
    <t>20.05.22</t>
  </si>
  <si>
    <t>Francis Rateau</t>
  </si>
  <si>
    <t>francis.rateau@wanadoo.fr - francis.rateau@gmail.com</t>
  </si>
  <si>
    <t>Frédéric Briout</t>
  </si>
  <si>
    <t>Shotgun Blues</t>
  </si>
  <si>
    <t>marcusmicus@gmail.com</t>
  </si>
  <si>
    <t>8 Impasse des Verjoulots 70000 Vaivre et Montoille</t>
  </si>
  <si>
    <t>Thierry Member</t>
  </si>
  <si>
    <t>Sons of Blues</t>
  </si>
  <si>
    <t>sonsofblues49@gmail.com</t>
  </si>
  <si>
    <t>11 route de la Forêt d'Ombré 49250 Bourg L’Eveque</t>
  </si>
  <si>
    <t>Marc Loison</t>
  </si>
  <si>
    <t>Sweet Home Chicago</t>
  </si>
  <si>
    <t>loison.marc@orange.fr</t>
  </si>
  <si>
    <t>28 rue de la Chapelle 14260 Les Monts d'Aunay</t>
  </si>
  <si>
    <t>Marie Debeyter</t>
  </si>
  <si>
    <t>Tellin' You - Hexagone blues - Benelux blues</t>
  </si>
  <si>
    <t>marietellinyou@yahoo.fr</t>
  </si>
  <si>
    <t>6 rue du Docteur Calmette 59223 Roncq</t>
  </si>
  <si>
    <t>Angelique Langlois</t>
  </si>
  <si>
    <t>The BB Queens : Angie &amp; Dédé</t>
  </si>
  <si>
    <t>angeliquelanglois@gmx.fr</t>
  </si>
  <si>
    <t>9 chemin des Chapotières 01120 Dagneux</t>
  </si>
  <si>
    <t>Nom</t>
  </si>
  <si>
    <t>Mail</t>
  </si>
  <si>
    <t>Rocky Gonzales</t>
  </si>
  <si>
    <t>rockygonzales@yahoo.fr</t>
  </si>
  <si>
    <t>Sam + Jean Christophe Boissy</t>
  </si>
  <si>
    <t>Kotons Barz</t>
  </si>
  <si>
    <t>kotonbarzdivskarn@gmail.com</t>
  </si>
  <si>
    <t>Denis Bouclazou</t>
  </si>
  <si>
    <t>dbouzaclou@yahoo.com</t>
  </si>
  <si>
    <t>William Zerbib</t>
  </si>
  <si>
    <t>williamzerbib@me.com</t>
  </si>
  <si>
    <t>Lucette</t>
  </si>
  <si>
    <t>lucette84250@yahoo.com lucette84250@gmail.com</t>
  </si>
  <si>
    <t>Denys Beaudin</t>
  </si>
  <si>
    <t>denysbeaudin@videotron.ca</t>
  </si>
  <si>
    <t>Robert Sacré</t>
  </si>
  <si>
    <r>
      <rPr>
        <u/>
        <sz val="12"/>
        <color indexed="15"/>
        <rFont val="Arial"/>
      </rPr>
      <t>r.sacre@uliege.be</t>
    </r>
    <r>
      <rPr>
        <sz val="12"/>
        <color indexed="8"/>
        <rFont val="Arial"/>
      </rPr>
      <t xml:space="preserve"> </t>
    </r>
    <r>
      <rPr>
        <u/>
        <sz val="12"/>
        <color indexed="15"/>
        <rFont val="Arial"/>
      </rPr>
      <t>sacre.robert01@gmail.com</t>
    </r>
  </si>
  <si>
    <t>Gerald</t>
  </si>
  <si>
    <t>Pedro Sabater</t>
  </si>
  <si>
    <t>Christophe Gibeau</t>
  </si>
  <si>
    <t>City of Lights</t>
  </si>
  <si>
    <t>christophe.gibeau@yahoo.fr</t>
  </si>
  <si>
    <t>Michel Dubois</t>
  </si>
  <si>
    <t>Rue d'Auteuil</t>
  </si>
  <si>
    <t>pommenoire@yahoo.ca</t>
  </si>
  <si>
    <t>Intro</t>
  </si>
  <si>
    <t>Trk 1</t>
  </si>
  <si>
    <t>Trk 2</t>
  </si>
  <si>
    <t>Trk 3</t>
  </si>
  <si>
    <t>Trk 4</t>
  </si>
  <si>
    <t>Trk 5</t>
  </si>
  <si>
    <t>Trk 6</t>
  </si>
  <si>
    <t>Trk 7</t>
  </si>
  <si>
    <t>Trk 8</t>
  </si>
  <si>
    <t>Trk 9</t>
  </si>
  <si>
    <t>Trk 10</t>
  </si>
  <si>
    <t>Trk 11</t>
  </si>
  <si>
    <t>Trk 12</t>
  </si>
  <si>
    <t>Trk 13</t>
  </si>
  <si>
    <t>Trk 14</t>
  </si>
  <si>
    <t>Trk 15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</si>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</sst>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[$-F400]h:mm:ss\ AM/PM"/>
  </numFmts>
  <fonts count="9">
    <font>
      <sz val="11"/>
      <color indexed="8"/>
      <name val="Arial"/>
    </font>
    <font>
      <u/>
      <sz val="11"/>
      <color theme="10"/>
      <name val="Arial"/>
    </font>
    <font>
      <sz val="12"/>
      <color indexed="8"/>
      <name val="Arial"/>
    </font>
    <font>
      <u/>
      <sz val="12"/>
      <color theme="10"/>
      <name val="Arial"/>
    </font>
    <font>
      <u/>
      <sz val="12"/>
      <color indexed="15"/>
      <name val="Arial"/>
    </font>
    <font>
      <b/>
      <sz val="12"/>
      <color indexed="8"/>
      <name val="Arial"/>
    </font>
    <font>
      <sz val="12"/>
      <color rgb="FF000000"/>
      <name val="Arial"/>
    </font>
    <font>
      <sz val="11"/>
      <color rgb="FF000000"/>
      <name val="Arial"/>
    </font>
    <font>
      <sz val="12"/>
      <color rgb="FF000000"/>
      <name val="Arial Narrow"/>
      <charset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5" xfId="0" applyNumberFormat="1" applyFont="1" applyFill="1" applyBorder="1" applyAlignment="1">
      <alignment horizontal="center"/>
    </xf>
    <xf numFmtId="49" fontId="2" fillId="0" borderId="4" xfId="0" applyNumberFormat="1" applyFont="1" applyFill="1" applyBorder="1"/>
    <xf numFmtId="49" fontId="2" fillId="0" borderId="1" xfId="0" applyNumberFormat="1" applyFont="1" applyFill="1" applyBorder="1"/>
    <xf numFmtId="14" fontId="2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3" fillId="0" borderId="1" xfId="1" applyNumberFormat="1" applyFont="1" applyFill="1" applyBorder="1"/>
    <xf numFmtId="49" fontId="2" fillId="0" borderId="2" xfId="0" applyNumberFormat="1" applyFont="1" applyBorder="1"/>
    <xf numFmtId="0" fontId="2" fillId="0" borderId="2" xfId="0" applyFont="1" applyBorder="1"/>
    <xf numFmtId="0" fontId="2" fillId="0" borderId="0" xfId="0" applyNumberFormat="1" applyFont="1" applyAlignment="1">
      <alignment horizontal="center"/>
    </xf>
    <xf numFmtId="49" fontId="5" fillId="2" borderId="8" xfId="0" applyNumberFormat="1" applyFont="1" applyFill="1" applyBorder="1"/>
    <xf numFmtId="49" fontId="5" fillId="2" borderId="9" xfId="0" applyNumberFormat="1" applyFont="1" applyFill="1" applyBorder="1"/>
    <xf numFmtId="49" fontId="5" fillId="2" borderId="10" xfId="0" applyNumberFormat="1" applyFont="1" applyFill="1" applyBorder="1" applyAlignment="1">
      <alignment horizontal="left"/>
    </xf>
    <xf numFmtId="49" fontId="2" fillId="0" borderId="3" xfId="0" applyNumberFormat="1" applyFont="1" applyBorder="1"/>
    <xf numFmtId="0" fontId="2" fillId="0" borderId="3" xfId="0" applyFont="1" applyBorder="1"/>
    <xf numFmtId="14" fontId="2" fillId="0" borderId="3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4" fontId="2" fillId="3" borderId="1" xfId="0" applyNumberFormat="1" applyFont="1" applyFill="1" applyBorder="1"/>
    <xf numFmtId="165" fontId="0" fillId="0" borderId="0" xfId="0" applyNumberFormat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readingOrder="1"/>
    </xf>
    <xf numFmtId="49" fontId="6" fillId="0" borderId="5" xfId="0" applyNumberFormat="1" applyFont="1" applyFill="1" applyBorder="1"/>
    <xf numFmtId="49" fontId="6" fillId="0" borderId="5" xfId="1" applyNumberFormat="1" applyFont="1" applyFill="1" applyBorder="1"/>
    <xf numFmtId="0" fontId="6" fillId="0" borderId="5" xfId="1" applyFont="1" applyFill="1" applyBorder="1"/>
    <xf numFmtId="0" fontId="6" fillId="0" borderId="5" xfId="0" applyFont="1" applyFill="1" applyBorder="1"/>
    <xf numFmtId="0" fontId="6" fillId="0" borderId="0" xfId="0" applyNumberFormat="1" applyFont="1"/>
    <xf numFmtId="49" fontId="5" fillId="2" borderId="1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/>
    <xf numFmtId="49" fontId="2" fillId="0" borderId="6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/>
    <xf numFmtId="49" fontId="6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5" xfId="1" applyFont="1" applyFill="1" applyBorder="1"/>
    <xf numFmtId="49" fontId="7" fillId="0" borderId="5" xfId="1" applyNumberFormat="1" applyFont="1" applyFill="1" applyBorder="1"/>
    <xf numFmtId="49" fontId="6" fillId="2" borderId="12" xfId="0" applyNumberFormat="1" applyFont="1" applyFill="1" applyBorder="1" applyAlignment="1">
      <alignment horizontal="center" vertical="center"/>
    </xf>
    <xf numFmtId="49" fontId="1" fillId="0" borderId="5" xfId="1" applyNumberFormat="1" applyFill="1" applyBorder="1"/>
    <xf numFmtId="21" fontId="8" fillId="0" borderId="0" xfId="0" applyNumberFormat="1" applyFont="1"/>
    <xf numFmtId="21" fontId="8" fillId="0" borderId="16" xfId="0" applyNumberFormat="1" applyFont="1" applyBorder="1"/>
    <xf numFmtId="21" fontId="8" fillId="5" borderId="16" xfId="0" applyNumberFormat="1" applyFont="1" applyFill="1" applyBorder="1"/>
    <xf numFmtId="21" fontId="2" fillId="0" borderId="0" xfId="0" applyNumberFormat="1" applyFont="1"/>
    <xf numFmtId="165" fontId="5" fillId="4" borderId="0" xfId="0" applyNumberFormat="1" applyFont="1" applyFill="1"/>
    <xf numFmtId="0" fontId="0" fillId="6" borderId="0" xfId="0" applyFill="1"/>
    <xf numFmtId="49" fontId="1" fillId="0" borderId="6" xfId="1" applyNumberFormat="1" applyFill="1" applyBorder="1"/>
  </cellXfs>
  <cellStyles count="2">
    <cellStyle name="Hyperlink" xfId="1" xr:uid="{00000000-000B-0000-0000-000008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00"/>
      <rgbColor rgb="FFFFFFFF"/>
      <rgbColor rgb="FF4EE6FF"/>
      <rgbColor rgb="FF0563C1"/>
      <rgbColor rgb="FFAAAA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uesdescanuts@protonmail.com" TargetMode="External"/><Relationship Id="rId3" Type="http://schemas.openxmlformats.org/officeDocument/2006/relationships/hyperlink" Target="mailto:dominiquefloch17@gmail.com" TargetMode="External"/><Relationship Id="rId7" Type="http://schemas.openxmlformats.org/officeDocument/2006/relationships/hyperlink" Target="mailto:cedricblv@yahoo.fr" TargetMode="External"/><Relationship Id="rId12" Type="http://schemas.openxmlformats.org/officeDocument/2006/relationships/hyperlink" Target="mailto:lucette84250@gmail.com" TargetMode="External"/><Relationship Id="rId2" Type="http://schemas.openxmlformats.org/officeDocument/2006/relationships/hyperlink" Target="mailto:jazzavecbabou@yahoo.fr" TargetMode="External"/><Relationship Id="rId1" Type="http://schemas.openxmlformats.org/officeDocument/2006/relationships/hyperlink" Target="mailto:dbouzaclou@aol.com" TargetMode="External"/><Relationship Id="rId6" Type="http://schemas.openxmlformats.org/officeDocument/2006/relationships/hyperlink" Target="mailto:robert.hiebler@sfr.fr" TargetMode="External"/><Relationship Id="rId11" Type="http://schemas.openxmlformats.org/officeDocument/2006/relationships/hyperlink" Target="mailto:lepelletierbruno7@gmail.com-%20brunolepelletier@yahoo.fr" TargetMode="External"/><Relationship Id="rId5" Type="http://schemas.openxmlformats.org/officeDocument/2006/relationships/hyperlink" Target="mailto:olivieranciaux74@gmail.com" TargetMode="External"/><Relationship Id="rId10" Type="http://schemas.openxmlformats.org/officeDocument/2006/relationships/hyperlink" Target="mailto:marcusmicus@gmail.com" TargetMode="External"/><Relationship Id="rId4" Type="http://schemas.openxmlformats.org/officeDocument/2006/relationships/hyperlink" Target="mailto:dameuh95@gmail.com" TargetMode="External"/><Relationship Id="rId9" Type="http://schemas.openxmlformats.org/officeDocument/2006/relationships/hyperlink" Target="mailto:3jvision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hristophe.gibeau@yahoo.fr" TargetMode="External"/><Relationship Id="rId1" Type="http://schemas.openxmlformats.org/officeDocument/2006/relationships/hyperlink" Target="mailto:r.sacre@ulieg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42"/>
  <sheetViews>
    <sheetView showGridLines="0" tabSelected="1" topLeftCell="B1" workbookViewId="0">
      <selection activeCell="E4" sqref="E4"/>
    </sheetView>
  </sheetViews>
  <sheetFormatPr defaultColWidth="8.875" defaultRowHeight="15" customHeight="1"/>
  <cols>
    <col min="1" max="1" width="5.625" style="2" customWidth="1"/>
    <col min="2" max="2" width="19.125" style="1" customWidth="1"/>
    <col min="3" max="3" width="35.25" style="1" customWidth="1"/>
    <col min="4" max="4" width="55.75" style="43" customWidth="1"/>
    <col min="5" max="5" width="82.75" style="4" customWidth="1"/>
    <col min="6" max="6" width="12.625" style="2" hidden="1" customWidth="1"/>
    <col min="7" max="7" width="13" style="2" hidden="1" customWidth="1"/>
    <col min="8" max="8" width="12.125" style="2" hidden="1" customWidth="1"/>
    <col min="9" max="9" width="10.75" style="2" hidden="1" customWidth="1"/>
    <col min="10" max="10" width="12.125" style="2" hidden="1" customWidth="1"/>
    <col min="11" max="257" width="8.875" style="1" customWidth="1"/>
  </cols>
  <sheetData>
    <row r="1" spans="1:257" s="5" customFormat="1" ht="20.25" customHeight="1">
      <c r="A1" s="48" t="s">
        <v>0</v>
      </c>
      <c r="B1" s="44" t="s">
        <v>1</v>
      </c>
      <c r="C1" s="44" t="s">
        <v>2</v>
      </c>
      <c r="D1" s="62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9" t="s">
        <v>8</v>
      </c>
      <c r="J1" s="50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5" customFormat="1" ht="15.75" customHeight="1">
      <c r="A2" s="11">
        <v>1</v>
      </c>
      <c r="B2" s="45" t="s">
        <v>10</v>
      </c>
      <c r="C2" s="45" t="s">
        <v>11</v>
      </c>
      <c r="D2" s="70" t="s">
        <v>12</v>
      </c>
      <c r="E2" s="45" t="s">
        <v>13</v>
      </c>
      <c r="F2" s="46" t="s">
        <v>14</v>
      </c>
      <c r="G2" s="46" t="s">
        <v>15</v>
      </c>
      <c r="H2" s="47">
        <v>41459</v>
      </c>
      <c r="I2" s="3"/>
      <c r="J2" s="34" t="s">
        <v>16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s="5" customFormat="1" ht="15.75" customHeight="1">
      <c r="A3" s="6">
        <v>3</v>
      </c>
      <c r="B3" s="33" t="s">
        <v>17</v>
      </c>
      <c r="C3" s="33" t="s">
        <v>18</v>
      </c>
      <c r="D3" s="41" t="s">
        <v>19</v>
      </c>
      <c r="E3" s="41" t="s">
        <v>20</v>
      </c>
      <c r="F3" s="31" t="s">
        <v>14</v>
      </c>
      <c r="G3" s="31" t="s">
        <v>15</v>
      </c>
      <c r="H3" s="32" t="s">
        <v>21</v>
      </c>
      <c r="I3" s="10"/>
      <c r="J3" s="34" t="s">
        <v>16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5" customFormat="1" ht="14.65" customHeight="1">
      <c r="A4" s="6">
        <v>5</v>
      </c>
      <c r="B4" s="30" t="s">
        <v>22</v>
      </c>
      <c r="C4" s="30" t="s">
        <v>23</v>
      </c>
      <c r="D4" s="63" t="s">
        <v>24</v>
      </c>
      <c r="E4" s="30" t="s">
        <v>25</v>
      </c>
      <c r="F4" s="31" t="s">
        <v>14</v>
      </c>
      <c r="G4" s="31" t="s">
        <v>15</v>
      </c>
      <c r="H4" s="32">
        <v>43528</v>
      </c>
      <c r="I4" s="10"/>
      <c r="J4" s="29" t="s">
        <v>16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s="5" customFormat="1" ht="14.65" customHeight="1">
      <c r="A5" s="6">
        <v>6</v>
      </c>
      <c r="B5" s="30" t="s">
        <v>26</v>
      </c>
      <c r="C5" s="30" t="s">
        <v>27</v>
      </c>
      <c r="D5" s="39" t="s">
        <v>28</v>
      </c>
      <c r="E5" s="30" t="s">
        <v>29</v>
      </c>
      <c r="F5" s="31" t="s">
        <v>14</v>
      </c>
      <c r="G5" s="31" t="s">
        <v>15</v>
      </c>
      <c r="H5" s="32">
        <v>38075</v>
      </c>
      <c r="I5" s="10"/>
      <c r="J5" s="29" t="s">
        <v>16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57" s="5" customFormat="1" ht="14.65" customHeight="1">
      <c r="A6" s="6">
        <v>7</v>
      </c>
      <c r="B6" s="30" t="s">
        <v>30</v>
      </c>
      <c r="C6" s="30" t="s">
        <v>31</v>
      </c>
      <c r="D6" s="39" t="s">
        <v>32</v>
      </c>
      <c r="E6" s="30" t="s">
        <v>33</v>
      </c>
      <c r="F6" s="31" t="s">
        <v>14</v>
      </c>
      <c r="G6" s="31" t="s">
        <v>15</v>
      </c>
      <c r="H6" s="32">
        <v>39010</v>
      </c>
      <c r="I6" s="10"/>
      <c r="J6" s="29" t="s">
        <v>16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57" s="5" customFormat="1" ht="14.65" customHeight="1">
      <c r="A7" s="6">
        <v>8</v>
      </c>
      <c r="B7" s="30" t="s">
        <v>34</v>
      </c>
      <c r="C7" s="30" t="s">
        <v>35</v>
      </c>
      <c r="D7" s="42" t="s">
        <v>36</v>
      </c>
      <c r="E7" s="33" t="s">
        <v>37</v>
      </c>
      <c r="F7" s="31" t="s">
        <v>14</v>
      </c>
      <c r="G7" s="31" t="s">
        <v>15</v>
      </c>
      <c r="H7" s="32">
        <v>39040</v>
      </c>
      <c r="I7" s="10"/>
      <c r="J7" s="34" t="s">
        <v>16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s="5" customFormat="1" ht="14.65" customHeight="1">
      <c r="A8" s="6">
        <v>9</v>
      </c>
      <c r="B8" s="30" t="s">
        <v>38</v>
      </c>
      <c r="C8" s="30" t="s">
        <v>39</v>
      </c>
      <c r="D8" s="39" t="s">
        <v>40</v>
      </c>
      <c r="E8" s="30" t="s">
        <v>41</v>
      </c>
      <c r="F8" s="31" t="s">
        <v>14</v>
      </c>
      <c r="G8" s="31" t="s">
        <v>15</v>
      </c>
      <c r="H8" s="32">
        <v>38391</v>
      </c>
      <c r="I8" s="10"/>
      <c r="J8" s="29" t="s">
        <v>16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57" s="5" customFormat="1" ht="14.65" customHeight="1">
      <c r="A9" s="6">
        <v>10</v>
      </c>
      <c r="B9" s="30" t="s">
        <v>42</v>
      </c>
      <c r="C9" s="30" t="s">
        <v>43</v>
      </c>
      <c r="D9" s="40" t="s">
        <v>44</v>
      </c>
      <c r="E9" s="30" t="s">
        <v>45</v>
      </c>
      <c r="F9" s="31" t="s">
        <v>14</v>
      </c>
      <c r="G9" s="31" t="s">
        <v>15</v>
      </c>
      <c r="H9" s="32">
        <v>37744</v>
      </c>
      <c r="I9" s="10"/>
      <c r="J9" s="34" t="s">
        <v>16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57" s="5" customFormat="1" ht="14.65" customHeight="1">
      <c r="A10" s="6">
        <v>11</v>
      </c>
      <c r="B10" s="30" t="s">
        <v>46</v>
      </c>
      <c r="C10" s="30" t="s">
        <v>47</v>
      </c>
      <c r="D10" s="39" t="s">
        <v>48</v>
      </c>
      <c r="E10" s="38" t="s">
        <v>49</v>
      </c>
      <c r="F10" s="31" t="s">
        <v>14</v>
      </c>
      <c r="G10" s="31" t="s">
        <v>15</v>
      </c>
      <c r="H10" s="32">
        <v>38993</v>
      </c>
      <c r="I10" s="10"/>
      <c r="J10" s="29" t="s">
        <v>16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57" s="5" customFormat="1" ht="14.65" customHeight="1">
      <c r="A11" s="6">
        <v>12</v>
      </c>
      <c r="B11" s="30" t="s">
        <v>50</v>
      </c>
      <c r="C11" s="30" t="s">
        <v>51</v>
      </c>
      <c r="D11" s="39" t="s">
        <v>52</v>
      </c>
      <c r="E11" s="30" t="s">
        <v>53</v>
      </c>
      <c r="F11" s="31" t="s">
        <v>14</v>
      </c>
      <c r="G11" s="31" t="s">
        <v>15</v>
      </c>
      <c r="H11" s="32">
        <v>43980</v>
      </c>
      <c r="I11" s="10"/>
      <c r="J11" s="29" t="s">
        <v>16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57" s="5" customFormat="1" ht="14.65" customHeight="1">
      <c r="A12" s="6">
        <v>13</v>
      </c>
      <c r="B12" s="30" t="s">
        <v>54</v>
      </c>
      <c r="C12" s="30" t="s">
        <v>55</v>
      </c>
      <c r="D12" s="40" t="s">
        <v>56</v>
      </c>
      <c r="E12" s="30" t="s">
        <v>57</v>
      </c>
      <c r="F12" s="31" t="s">
        <v>14</v>
      </c>
      <c r="G12" s="31" t="s">
        <v>15</v>
      </c>
      <c r="H12" s="32">
        <v>38468</v>
      </c>
      <c r="I12" s="10"/>
      <c r="J12" s="29" t="s">
        <v>16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</row>
    <row r="13" spans="1:257" s="5" customFormat="1" ht="14.65" customHeight="1">
      <c r="A13" s="6">
        <v>14</v>
      </c>
      <c r="B13" s="30" t="s">
        <v>58</v>
      </c>
      <c r="C13" s="30" t="s">
        <v>59</v>
      </c>
      <c r="D13" s="39" t="s">
        <v>60</v>
      </c>
      <c r="E13" s="30" t="s">
        <v>61</v>
      </c>
      <c r="F13" s="31" t="s">
        <v>14</v>
      </c>
      <c r="G13" s="31" t="s">
        <v>15</v>
      </c>
      <c r="H13" s="32">
        <v>39327</v>
      </c>
      <c r="I13" s="10"/>
      <c r="J13" s="29" t="s">
        <v>16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</row>
    <row r="14" spans="1:257" s="5" customFormat="1" ht="14.65" customHeight="1">
      <c r="A14" s="6">
        <v>2</v>
      </c>
      <c r="B14" s="30" t="s">
        <v>62</v>
      </c>
      <c r="C14" s="30" t="s">
        <v>63</v>
      </c>
      <c r="D14" s="39" t="s">
        <v>64</v>
      </c>
      <c r="E14" s="37" t="s">
        <v>65</v>
      </c>
      <c r="F14" s="31" t="s">
        <v>66</v>
      </c>
      <c r="G14" s="31" t="s">
        <v>15</v>
      </c>
      <c r="H14" s="32">
        <v>37752</v>
      </c>
      <c r="I14" s="10"/>
      <c r="J14" s="29" t="s">
        <v>16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</row>
    <row r="15" spans="1:257" s="5" customFormat="1" ht="14.65" customHeight="1">
      <c r="A15" s="6">
        <v>15</v>
      </c>
      <c r="B15" s="30" t="s">
        <v>67</v>
      </c>
      <c r="C15" s="30" t="s">
        <v>68</v>
      </c>
      <c r="D15" s="39" t="s">
        <v>69</v>
      </c>
      <c r="E15" s="30" t="s">
        <v>70</v>
      </c>
      <c r="F15" s="31" t="s">
        <v>14</v>
      </c>
      <c r="G15" s="31" t="s">
        <v>15</v>
      </c>
      <c r="H15" s="32">
        <v>43551</v>
      </c>
      <c r="I15" s="10"/>
      <c r="J15" s="29" t="s">
        <v>16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</row>
    <row r="16" spans="1:257" s="5" customFormat="1" ht="14.65" customHeight="1">
      <c r="A16" s="6">
        <v>16</v>
      </c>
      <c r="B16" s="30" t="s">
        <v>71</v>
      </c>
      <c r="C16" s="30" t="s">
        <v>72</v>
      </c>
      <c r="D16" s="40" t="s">
        <v>73</v>
      </c>
      <c r="E16" s="40" t="s">
        <v>74</v>
      </c>
      <c r="F16" s="31" t="s">
        <v>14</v>
      </c>
      <c r="G16" s="31" t="s">
        <v>15</v>
      </c>
      <c r="H16" s="32">
        <v>44362</v>
      </c>
      <c r="I16" s="10"/>
      <c r="J16" s="29" t="s">
        <v>16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</row>
    <row r="17" spans="1:257" s="5" customFormat="1" ht="14.65" customHeight="1">
      <c r="A17" s="6">
        <v>17</v>
      </c>
      <c r="B17" s="30" t="s">
        <v>75</v>
      </c>
      <c r="C17" s="30" t="s">
        <v>76</v>
      </c>
      <c r="D17" s="39" t="s">
        <v>77</v>
      </c>
      <c r="E17" s="30" t="s">
        <v>78</v>
      </c>
      <c r="F17" s="31" t="s">
        <v>14</v>
      </c>
      <c r="G17" s="31" t="s">
        <v>15</v>
      </c>
      <c r="H17" s="32">
        <v>42205</v>
      </c>
      <c r="I17" s="10"/>
      <c r="J17" s="29" t="s">
        <v>16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</row>
    <row r="18" spans="1:257" s="5" customFormat="1" ht="14.65" customHeight="1">
      <c r="A18" s="6">
        <v>18</v>
      </c>
      <c r="B18" s="33" t="s">
        <v>79</v>
      </c>
      <c r="C18" s="33" t="s">
        <v>80</v>
      </c>
      <c r="D18" s="41" t="s">
        <v>81</v>
      </c>
      <c r="E18" s="41" t="s">
        <v>82</v>
      </c>
      <c r="F18" s="31" t="s">
        <v>14</v>
      </c>
      <c r="G18" s="31" t="s">
        <v>15</v>
      </c>
      <c r="H18" s="32" t="s">
        <v>83</v>
      </c>
      <c r="I18" s="10"/>
      <c r="J18" s="34" t="s">
        <v>16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</row>
    <row r="19" spans="1:257" s="5" customFormat="1" ht="14.65" customHeight="1">
      <c r="A19" s="6">
        <v>19</v>
      </c>
      <c r="B19" s="30" t="s">
        <v>84</v>
      </c>
      <c r="C19" s="30" t="s">
        <v>85</v>
      </c>
      <c r="D19" s="39" t="s">
        <v>86</v>
      </c>
      <c r="E19" s="30" t="s">
        <v>87</v>
      </c>
      <c r="F19" s="31" t="s">
        <v>14</v>
      </c>
      <c r="G19" s="31" t="s">
        <v>15</v>
      </c>
      <c r="H19" s="32">
        <v>40946</v>
      </c>
      <c r="I19" s="10"/>
      <c r="J19" s="29" t="s">
        <v>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</row>
    <row r="20" spans="1:257" s="5" customFormat="1" ht="14.65" customHeight="1">
      <c r="A20" s="6">
        <v>20</v>
      </c>
      <c r="B20" s="30" t="s">
        <v>88</v>
      </c>
      <c r="C20" s="30" t="s">
        <v>89</v>
      </c>
      <c r="D20" s="39" t="s">
        <v>90</v>
      </c>
      <c r="E20" s="30" t="s">
        <v>91</v>
      </c>
      <c r="F20" s="31" t="s">
        <v>92</v>
      </c>
      <c r="G20" s="31" t="s">
        <v>15</v>
      </c>
      <c r="H20" s="32">
        <v>42314</v>
      </c>
      <c r="I20" s="10"/>
      <c r="J20" s="29" t="s">
        <v>16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</row>
    <row r="21" spans="1:257" s="5" customFormat="1" ht="14.65" customHeight="1">
      <c r="A21" s="6">
        <v>21</v>
      </c>
      <c r="B21" s="30" t="s">
        <v>93</v>
      </c>
      <c r="C21" s="30" t="s">
        <v>94</v>
      </c>
      <c r="D21" s="39" t="s">
        <v>95</v>
      </c>
      <c r="E21" s="30" t="s">
        <v>96</v>
      </c>
      <c r="F21" s="31" t="s">
        <v>14</v>
      </c>
      <c r="G21" s="31" t="s">
        <v>15</v>
      </c>
      <c r="H21" s="32">
        <v>40626</v>
      </c>
      <c r="I21" s="10"/>
      <c r="J21" s="3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</row>
    <row r="22" spans="1:257" s="5" customFormat="1" ht="14.65" customHeight="1">
      <c r="A22" s="6">
        <v>4</v>
      </c>
      <c r="B22" s="30" t="s">
        <v>97</v>
      </c>
      <c r="C22" s="30" t="s">
        <v>98</v>
      </c>
      <c r="D22" s="40" t="s">
        <v>99</v>
      </c>
      <c r="E22" s="30" t="s">
        <v>100</v>
      </c>
      <c r="F22" s="31" t="s">
        <v>14</v>
      </c>
      <c r="G22" s="31" t="s">
        <v>15</v>
      </c>
      <c r="H22" s="32">
        <v>43627</v>
      </c>
      <c r="I22" s="10"/>
      <c r="J22" s="29" t="s">
        <v>16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</row>
    <row r="23" spans="1:257" s="5" customFormat="1" ht="14.65" customHeight="1">
      <c r="A23" s="6">
        <v>22</v>
      </c>
      <c r="B23" s="30" t="s">
        <v>101</v>
      </c>
      <c r="C23" s="30" t="s">
        <v>102</v>
      </c>
      <c r="D23" s="39" t="s">
        <v>103</v>
      </c>
      <c r="E23" s="30" t="s">
        <v>104</v>
      </c>
      <c r="F23" s="31" t="s">
        <v>14</v>
      </c>
      <c r="G23" s="31" t="s">
        <v>15</v>
      </c>
      <c r="H23" s="32" t="s">
        <v>83</v>
      </c>
      <c r="I23" s="10"/>
      <c r="J23" s="34" t="s">
        <v>16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</row>
    <row r="24" spans="1:257" s="5" customFormat="1" ht="14.65" customHeight="1">
      <c r="A24" s="6">
        <v>23</v>
      </c>
      <c r="B24" s="30" t="s">
        <v>105</v>
      </c>
      <c r="C24" s="30" t="s">
        <v>106</v>
      </c>
      <c r="D24" s="39" t="s">
        <v>107</v>
      </c>
      <c r="E24" s="30" t="s">
        <v>108</v>
      </c>
      <c r="F24" s="31" t="s">
        <v>66</v>
      </c>
      <c r="G24" s="31" t="s">
        <v>15</v>
      </c>
      <c r="H24" s="32">
        <v>37927</v>
      </c>
      <c r="I24" s="10"/>
      <c r="J24" s="29" t="s">
        <v>16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</row>
    <row r="25" spans="1:257" s="5" customFormat="1" ht="14.65" customHeight="1">
      <c r="A25" s="6">
        <v>24</v>
      </c>
      <c r="B25" s="30" t="s">
        <v>109</v>
      </c>
      <c r="C25" s="30" t="s">
        <v>110</v>
      </c>
      <c r="D25" s="39" t="s">
        <v>111</v>
      </c>
      <c r="E25" s="30" t="s">
        <v>112</v>
      </c>
      <c r="F25" s="31" t="s">
        <v>14</v>
      </c>
      <c r="G25" s="31" t="s">
        <v>15</v>
      </c>
      <c r="H25" s="32">
        <v>38356</v>
      </c>
      <c r="I25" s="10"/>
      <c r="J25" s="34" t="s">
        <v>16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</row>
    <row r="26" spans="1:257" s="5" customFormat="1" ht="14.65" customHeight="1">
      <c r="A26" s="6">
        <v>25</v>
      </c>
      <c r="B26" s="30" t="s">
        <v>113</v>
      </c>
      <c r="C26" s="30" t="s">
        <v>114</v>
      </c>
      <c r="D26" s="61" t="s">
        <v>115</v>
      </c>
      <c r="E26" s="30" t="s">
        <v>116</v>
      </c>
      <c r="F26" s="31" t="s">
        <v>14</v>
      </c>
      <c r="G26" s="31" t="s">
        <v>15</v>
      </c>
      <c r="H26" s="32">
        <v>41982</v>
      </c>
      <c r="I26" s="10"/>
      <c r="J26" s="34" t="s">
        <v>16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</row>
    <row r="27" spans="1:257" s="5" customFormat="1" ht="14.65" customHeight="1">
      <c r="A27" s="6">
        <v>26</v>
      </c>
      <c r="B27" s="33" t="s">
        <v>117</v>
      </c>
      <c r="C27" s="30" t="s">
        <v>118</v>
      </c>
      <c r="D27" s="60" t="s">
        <v>119</v>
      </c>
      <c r="E27" s="33" t="s">
        <v>120</v>
      </c>
      <c r="F27" s="31" t="s">
        <v>66</v>
      </c>
      <c r="G27" s="31" t="s">
        <v>15</v>
      </c>
      <c r="H27" s="36" t="s">
        <v>121</v>
      </c>
      <c r="I27" s="10"/>
      <c r="J27" s="34" t="s">
        <v>16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</row>
    <row r="28" spans="1:257" s="5" customFormat="1" ht="14.65" customHeight="1">
      <c r="A28" s="6">
        <v>27</v>
      </c>
      <c r="B28" s="30" t="s">
        <v>122</v>
      </c>
      <c r="C28" s="30" t="s">
        <v>118</v>
      </c>
      <c r="D28" s="39" t="s">
        <v>123</v>
      </c>
      <c r="E28" s="30" t="s">
        <v>120</v>
      </c>
      <c r="F28" s="31" t="s">
        <v>66</v>
      </c>
      <c r="G28" s="31" t="s">
        <v>15</v>
      </c>
      <c r="H28" s="32">
        <v>38399</v>
      </c>
      <c r="I28" s="10"/>
      <c r="J28" s="29" t="s">
        <v>16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</row>
    <row r="29" spans="1:257" s="5" customFormat="1" ht="14.65" customHeight="1">
      <c r="A29" s="6">
        <v>28</v>
      </c>
      <c r="B29" s="30" t="s">
        <v>124</v>
      </c>
      <c r="C29" s="30" t="s">
        <v>125</v>
      </c>
      <c r="D29" s="63" t="s">
        <v>126</v>
      </c>
      <c r="E29" s="30" t="s">
        <v>127</v>
      </c>
      <c r="F29" s="31" t="s">
        <v>14</v>
      </c>
      <c r="G29" s="31" t="s">
        <v>15</v>
      </c>
      <c r="H29" s="32">
        <v>38791</v>
      </c>
      <c r="I29" s="10"/>
      <c r="J29" s="34" t="s">
        <v>16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</row>
    <row r="30" spans="1:257" s="5" customFormat="1" ht="14.65" customHeight="1">
      <c r="A30" s="54">
        <v>29</v>
      </c>
      <c r="B30" s="55" t="s">
        <v>128</v>
      </c>
      <c r="C30" s="55" t="s">
        <v>129</v>
      </c>
      <c r="D30" s="56" t="s">
        <v>130</v>
      </c>
      <c r="E30" s="55" t="s">
        <v>131</v>
      </c>
      <c r="F30" s="57" t="s">
        <v>14</v>
      </c>
      <c r="G30" s="57" t="s">
        <v>15</v>
      </c>
      <c r="H30" s="58">
        <v>43520</v>
      </c>
      <c r="I30" s="59"/>
      <c r="J30" s="29" t="s">
        <v>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</row>
    <row r="31" spans="1:257" s="5" customFormat="1" ht="14.65" customHeight="1">
      <c r="A31" s="6">
        <v>30</v>
      </c>
      <c r="B31" s="30" t="s">
        <v>132</v>
      </c>
      <c r="C31" s="30" t="s">
        <v>133</v>
      </c>
      <c r="D31" s="39" t="s">
        <v>134</v>
      </c>
      <c r="E31" s="30" t="s">
        <v>135</v>
      </c>
      <c r="F31" s="31" t="s">
        <v>66</v>
      </c>
      <c r="G31" s="31" t="s">
        <v>15</v>
      </c>
      <c r="H31" s="32">
        <v>37746</v>
      </c>
      <c r="I31" s="10"/>
      <c r="J31" s="52" t="s">
        <v>16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</row>
    <row r="32" spans="1:257" s="5" customFormat="1" ht="14.65" customHeight="1">
      <c r="A32" s="6">
        <v>31</v>
      </c>
      <c r="B32" s="30" t="s">
        <v>136</v>
      </c>
      <c r="C32" s="30" t="s">
        <v>137</v>
      </c>
      <c r="D32" s="39" t="s">
        <v>138</v>
      </c>
      <c r="E32" s="38" t="s">
        <v>139</v>
      </c>
      <c r="F32" s="31" t="s">
        <v>66</v>
      </c>
      <c r="G32" s="31" t="s">
        <v>15</v>
      </c>
      <c r="H32" s="32">
        <v>41157</v>
      </c>
      <c r="I32" s="10"/>
      <c r="J32" s="53" t="s">
        <v>16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</row>
    <row r="33" spans="1:257" s="5" customFormat="1" ht="14.65" customHeight="1">
      <c r="A33" s="6">
        <v>32</v>
      </c>
      <c r="B33" s="30" t="s">
        <v>140</v>
      </c>
      <c r="C33" s="30" t="s">
        <v>141</v>
      </c>
      <c r="D33" s="39" t="s">
        <v>142</v>
      </c>
      <c r="E33" s="30" t="s">
        <v>143</v>
      </c>
      <c r="F33" s="31" t="s">
        <v>14</v>
      </c>
      <c r="G33" s="31" t="s">
        <v>15</v>
      </c>
      <c r="H33" s="32">
        <v>42662</v>
      </c>
      <c r="I33" s="10"/>
      <c r="J33" s="53" t="s">
        <v>16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</row>
    <row r="34" spans="1:257" s="5" customFormat="1" ht="14.65" customHeight="1">
      <c r="A34" s="6">
        <v>33</v>
      </c>
      <c r="B34" s="35"/>
      <c r="C34" s="35"/>
      <c r="D34" s="51"/>
      <c r="E34" s="35"/>
      <c r="F34" s="35"/>
      <c r="G34" s="35"/>
      <c r="H34" s="35"/>
      <c r="I34" s="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</row>
    <row r="35" spans="1:257" s="5" customFormat="1" ht="15" customHeight="1">
      <c r="A35" s="19"/>
      <c r="B35" s="4"/>
      <c r="C35" s="4"/>
      <c r="D35" s="43"/>
      <c r="E35" s="4"/>
      <c r="F35" s="19"/>
      <c r="G35" s="19"/>
      <c r="H35" s="19"/>
      <c r="I35" s="19"/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</row>
    <row r="36" spans="1:257" s="5" customFormat="1" ht="15" customHeight="1">
      <c r="A36" s="19"/>
      <c r="B36" s="4"/>
      <c r="C36" s="4"/>
      <c r="D36" s="43"/>
      <c r="E36" s="4"/>
      <c r="F36" s="19"/>
      <c r="G36" s="19"/>
      <c r="H36" s="19"/>
      <c r="I36" s="19"/>
      <c r="J36" s="1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</row>
    <row r="37" spans="1:257" s="5" customFormat="1" ht="15" customHeight="1">
      <c r="A37" s="19"/>
      <c r="B37" s="4"/>
      <c r="C37" s="4"/>
      <c r="D37" s="43"/>
      <c r="E37" s="4"/>
      <c r="F37" s="19"/>
      <c r="G37" s="19"/>
      <c r="H37" s="19"/>
      <c r="I37" s="19"/>
      <c r="J37" s="1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</row>
    <row r="38" spans="1:257" s="5" customFormat="1" ht="15" customHeight="1">
      <c r="A38" s="19"/>
      <c r="B38" s="4"/>
      <c r="C38" s="4"/>
      <c r="D38" s="43"/>
      <c r="E38" s="4"/>
      <c r="F38" s="19"/>
      <c r="G38" s="19"/>
      <c r="H38" s="19"/>
      <c r="I38" s="19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</row>
    <row r="39" spans="1:257" s="5" customFormat="1" ht="15" customHeight="1">
      <c r="A39" s="19"/>
      <c r="B39" s="4"/>
      <c r="C39" s="4"/>
      <c r="D39" s="43"/>
      <c r="E39" s="4"/>
      <c r="F39" s="19"/>
      <c r="G39" s="19"/>
      <c r="H39" s="19"/>
      <c r="I39" s="19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</row>
    <row r="40" spans="1:257" s="5" customFormat="1" ht="15" customHeight="1">
      <c r="A40" s="19"/>
      <c r="B40" s="4"/>
      <c r="C40" s="4"/>
      <c r="D40" s="43"/>
      <c r="E40" s="4"/>
      <c r="F40" s="19"/>
      <c r="G40" s="19"/>
      <c r="H40" s="19"/>
      <c r="I40" s="19"/>
      <c r="J40" s="1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</row>
    <row r="41" spans="1:257" s="5" customFormat="1" ht="15" customHeight="1">
      <c r="A41" s="19"/>
      <c r="B41" s="4"/>
      <c r="C41" s="4"/>
      <c r="D41" s="43"/>
      <c r="E41" s="4"/>
      <c r="F41" s="19"/>
      <c r="G41" s="19"/>
      <c r="H41" s="19"/>
      <c r="I41" s="19"/>
      <c r="J41" s="1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</row>
    <row r="42" spans="1:257" s="5" customFormat="1" ht="15" customHeight="1">
      <c r="A42" s="19"/>
      <c r="B42" s="4"/>
      <c r="C42" s="4"/>
      <c r="D42" s="43"/>
      <c r="E42" s="4"/>
      <c r="F42" s="19"/>
      <c r="G42" s="19"/>
      <c r="H42" s="19"/>
      <c r="I42" s="19"/>
      <c r="J42" s="1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</row>
  </sheetData>
  <sortState xmlns:xlrd2="http://schemas.microsoft.com/office/spreadsheetml/2017/richdata2" ref="A2:IW42">
    <sortCondition ref="C2:C42"/>
  </sortState>
  <hyperlinks>
    <hyperlink ref="D23" r:id="rId1" xr:uid="{00000000-0004-0000-0100-000000000000}"/>
    <hyperlink ref="D18" r:id="rId2" xr:uid="{9B82BC8E-FBFE-4370-BABA-ADE6CB171540}"/>
    <hyperlink ref="D16" r:id="rId3" xr:uid="{492DAB2F-E246-4D65-85A1-4AB42D52D9EE}"/>
    <hyperlink ref="D3" r:id="rId4" xr:uid="{5102E522-AF2C-4E69-8345-3EB8B06AFEAB}"/>
    <hyperlink ref="D9" r:id="rId5" xr:uid="{6B1E8D55-2D75-47AE-9B2E-CB9940F5524B}"/>
    <hyperlink ref="D12" r:id="rId6" xr:uid="{B6C6B9F9-4387-4E8B-A478-576D566EBC7C}"/>
    <hyperlink ref="D27" r:id="rId7" xr:uid="{58FE6614-4802-4B68-83BC-39FA0BC4B70A}"/>
    <hyperlink ref="D22" r:id="rId8" xr:uid="{27E0E751-A6B6-4ED9-874C-34F0A36956E8}"/>
    <hyperlink ref="D26" r:id="rId9" xr:uid="{64BA972E-FDAD-48B6-A76D-1BA52804C17E}"/>
    <hyperlink ref="D29" r:id="rId10" xr:uid="{2B612DA1-5033-4ED0-89B9-5D4354DF79B3}"/>
    <hyperlink ref="D2" r:id="rId11" xr:uid="{4707EE49-DB27-4F6D-B424-ADD704AA6F79}"/>
    <hyperlink ref="D4" r:id="rId12" xr:uid="{0DD9505C-DA80-41C4-A729-6B570989AA71}"/>
  </hyperlinks>
  <pageMargins left="0.7" right="0.7" top="0.75" bottom="0.75" header="0.3" footer="0.3"/>
  <pageSetup paperSize="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12"/>
  <sheetViews>
    <sheetView showGridLines="0" workbookViewId="0">
      <selection activeCell="A24" sqref="A24"/>
    </sheetView>
  </sheetViews>
  <sheetFormatPr defaultColWidth="8.875" defaultRowHeight="14.25" customHeight="1"/>
  <cols>
    <col min="1" max="1" width="33.25" style="1" customWidth="1"/>
    <col min="2" max="2" width="30.75" style="1" customWidth="1"/>
    <col min="3" max="3" width="44.375" style="1" customWidth="1"/>
    <col min="4" max="4" width="11.5" style="1" customWidth="1"/>
    <col min="5" max="252" width="8.875" style="1" customWidth="1"/>
  </cols>
  <sheetData>
    <row r="1" spans="1:252" s="5" customFormat="1" ht="15" customHeight="1">
      <c r="A1" s="20" t="s">
        <v>144</v>
      </c>
      <c r="B1" s="21" t="s">
        <v>2</v>
      </c>
      <c r="C1" s="21" t="s">
        <v>145</v>
      </c>
      <c r="D1" s="22" t="s">
        <v>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s="5" customFormat="1" ht="14.65" customHeight="1">
      <c r="A2" s="23" t="s">
        <v>146</v>
      </c>
      <c r="B2" s="24"/>
      <c r="C2" s="23" t="s">
        <v>147</v>
      </c>
      <c r="D2" s="25">
        <v>39114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14.65" customHeight="1">
      <c r="A3" s="17" t="s">
        <v>148</v>
      </c>
      <c r="B3" s="17" t="s">
        <v>149</v>
      </c>
      <c r="C3" s="17" t="s">
        <v>150</v>
      </c>
      <c r="D3" s="26">
        <v>40263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14.65" customHeight="1">
      <c r="A4" s="17" t="s">
        <v>151</v>
      </c>
      <c r="B4" s="18" t="s">
        <v>102</v>
      </c>
      <c r="C4" s="17" t="s">
        <v>152</v>
      </c>
      <c r="D4" s="26">
        <v>40676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14.65" customHeight="1">
      <c r="A5" s="17" t="s">
        <v>153</v>
      </c>
      <c r="B5" s="4"/>
      <c r="C5" s="17" t="s">
        <v>154</v>
      </c>
      <c r="D5" s="26">
        <v>42136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14.65" customHeight="1">
      <c r="A6" s="17" t="s">
        <v>155</v>
      </c>
      <c r="B6" s="18"/>
      <c r="C6" s="17" t="s">
        <v>156</v>
      </c>
      <c r="D6" s="26">
        <v>43530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14.65" customHeight="1">
      <c r="A7" s="17" t="s">
        <v>157</v>
      </c>
      <c r="B7" s="18"/>
      <c r="C7" s="17" t="s">
        <v>158</v>
      </c>
      <c r="D7" s="26">
        <v>43547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14.65" customHeight="1">
      <c r="A8" s="12" t="s">
        <v>159</v>
      </c>
      <c r="B8" s="13" t="s">
        <v>55</v>
      </c>
      <c r="C8" s="13" t="s">
        <v>160</v>
      </c>
      <c r="D8" s="1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14.65" customHeight="1">
      <c r="A9" s="12" t="s">
        <v>161</v>
      </c>
      <c r="B9" s="15"/>
      <c r="C9" s="15"/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14.65" customHeight="1">
      <c r="A10" s="12" t="s">
        <v>162</v>
      </c>
      <c r="B10" s="15"/>
      <c r="C10" s="15"/>
      <c r="D10" s="2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2" s="5" customFormat="1" ht="14.25" customHeight="1">
      <c r="A11" s="7" t="s">
        <v>163</v>
      </c>
      <c r="B11" s="8" t="s">
        <v>164</v>
      </c>
      <c r="C11" s="16" t="s">
        <v>165</v>
      </c>
      <c r="D11" s="9">
        <v>43254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2" s="5" customFormat="1" ht="14.25" customHeight="1">
      <c r="A12" s="12" t="s">
        <v>166</v>
      </c>
      <c r="B12" s="13" t="s">
        <v>167</v>
      </c>
      <c r="C12" s="13" t="s">
        <v>168</v>
      </c>
      <c r="D12" s="14" t="s">
        <v>14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</sheetData>
  <hyperlinks>
    <hyperlink ref="C8" r:id="rId1" display="r.sacre@uliege.be" xr:uid="{00000000-0004-0000-0100-000002000000}"/>
    <hyperlink ref="C11" r:id="rId2" xr:uid="{728E8ADC-EB73-4AF3-A06D-9F11C7C36ADB}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B1A7-4116-4862-B573-B063F5BFC006}">
  <dimension ref="A1:Q7"/>
  <sheetViews>
    <sheetView workbookViewId="0">
      <selection activeCell="H2" sqref="H2"/>
    </sheetView>
  </sheetViews>
  <sheetFormatPr defaultRowHeight="14.25"/>
  <cols>
    <col min="17" max="17" width="9.25" bestFit="1" customWidth="1"/>
  </cols>
  <sheetData>
    <row r="1" spans="1:17">
      <c r="A1" s="69" t="s">
        <v>169</v>
      </c>
      <c r="B1" s="69" t="s">
        <v>170</v>
      </c>
      <c r="C1" s="69" t="s">
        <v>171</v>
      </c>
      <c r="D1" s="69" t="s">
        <v>172</v>
      </c>
      <c r="E1" s="69" t="s">
        <v>173</v>
      </c>
      <c r="F1" s="69" t="s">
        <v>174</v>
      </c>
      <c r="G1" s="69" t="s">
        <v>175</v>
      </c>
      <c r="H1" s="69" t="s">
        <v>176</v>
      </c>
      <c r="I1" s="69" t="s">
        <v>177</v>
      </c>
      <c r="J1" s="69" t="s">
        <v>178</v>
      </c>
      <c r="K1" s="69" t="s">
        <v>179</v>
      </c>
      <c r="L1" s="69" t="s">
        <v>180</v>
      </c>
      <c r="M1" s="69" t="s">
        <v>181</v>
      </c>
      <c r="N1" s="69" t="s">
        <v>182</v>
      </c>
      <c r="O1" s="69" t="s">
        <v>183</v>
      </c>
      <c r="P1" s="69" t="s">
        <v>184</v>
      </c>
      <c r="Q1" s="69" t="s">
        <v>185</v>
      </c>
    </row>
    <row r="2" spans="1:17" s="5" customFormat="1" ht="15.75">
      <c r="A2" s="64">
        <v>2.6041666666666665E-3</v>
      </c>
      <c r="B2" s="65">
        <v>2.9976851851851848E-3</v>
      </c>
      <c r="C2" s="66">
        <v>2.4537037037037036E-3</v>
      </c>
      <c r="D2" s="65">
        <v>2.3842592592592591E-3</v>
      </c>
      <c r="E2" s="66">
        <v>2.5462962962962961E-3</v>
      </c>
      <c r="F2" s="67"/>
      <c r="G2" s="67"/>
      <c r="H2" s="67"/>
      <c r="I2" s="66">
        <v>3.3680555555555551E-3</v>
      </c>
      <c r="J2" s="65">
        <v>2.2453703703703702E-3</v>
      </c>
      <c r="K2" s="66">
        <v>2.2916666666666667E-3</v>
      </c>
      <c r="L2" s="65">
        <v>2.627314814814815E-3</v>
      </c>
      <c r="M2" s="66">
        <v>2.1759259259259258E-3</v>
      </c>
      <c r="N2" s="65">
        <v>2.3611111111111111E-3</v>
      </c>
      <c r="O2" s="66">
        <v>2.0370370370370373E-3</v>
      </c>
      <c r="P2" s="65">
        <v>2.4421296296296296E-3</v>
      </c>
      <c r="Q2" s="68">
        <f>SUM(A2,B2:P2)</f>
        <v>3.2534722222222222E-2</v>
      </c>
    </row>
    <row r="3" spans="1:17">
      <c r="A3" s="28"/>
    </row>
    <row r="4" spans="1:17">
      <c r="A4" s="28"/>
    </row>
    <row r="5" spans="1:17">
      <c r="A5" s="28"/>
    </row>
    <row r="7" spans="1:17">
      <c r="A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2022-01-24T14:57:20Z</dcterms:created>
  <dcterms:modified xsi:type="dcterms:W3CDTF">2023-11-28T12:43:25Z</dcterms:modified>
  <cp:category/>
  <cp:contentStatus/>
</cp:coreProperties>
</file>